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YD Method" sheetId="1" r:id="rId1"/>
  </sheets>
  <calcPr calcId="124519"/>
</workbook>
</file>

<file path=xl/calcChain.xml><?xml version="1.0" encoding="utf-8"?>
<calcChain xmlns="http://schemas.openxmlformats.org/spreadsheetml/2006/main">
  <c r="H10" i="1"/>
  <c r="H9"/>
  <c r="H7"/>
  <c r="D9"/>
  <c r="H8" s="1"/>
  <c r="D12"/>
  <c r="F12" s="1"/>
  <c r="C16"/>
  <c r="D16"/>
  <c r="D17" s="1"/>
  <c r="C17"/>
  <c r="B18" l="1"/>
  <c r="C18" s="1"/>
  <c r="D18" s="1"/>
  <c r="B19" l="1"/>
  <c r="C19" s="1"/>
  <c r="D19" s="1"/>
  <c r="B20" l="1"/>
  <c r="C20" s="1"/>
  <c r="D20" s="1"/>
  <c r="B21" l="1"/>
  <c r="C21" s="1"/>
  <c r="D21" s="1"/>
  <c r="B22" l="1"/>
  <c r="C22" s="1"/>
  <c r="D22" s="1"/>
  <c r="B23" l="1"/>
  <c r="C23" s="1"/>
  <c r="D23" s="1"/>
  <c r="B24" l="1"/>
  <c r="C24" s="1"/>
  <c r="D24" s="1"/>
  <c r="B25" l="1"/>
  <c r="C25" s="1"/>
  <c r="D25" s="1"/>
  <c r="B26" l="1"/>
  <c r="C26" s="1"/>
  <c r="D26" s="1"/>
  <c r="B27" l="1"/>
  <c r="C27" s="1"/>
  <c r="D27" s="1"/>
  <c r="B28" l="1"/>
  <c r="C28" s="1"/>
  <c r="D28" s="1"/>
  <c r="B29" l="1"/>
  <c r="C29" s="1"/>
  <c r="D29" s="1"/>
  <c r="B30" l="1"/>
  <c r="C30" s="1"/>
  <c r="D30" s="1"/>
  <c r="B31" l="1"/>
  <c r="C31" s="1"/>
  <c r="D31" s="1"/>
  <c r="B32" l="1"/>
  <c r="C32" s="1"/>
  <c r="D32" s="1"/>
  <c r="B33" l="1"/>
  <c r="C33" s="1"/>
  <c r="D33" s="1"/>
  <c r="B34" l="1"/>
  <c r="C34" s="1"/>
  <c r="D34" s="1"/>
  <c r="B35" l="1"/>
  <c r="C35" s="1"/>
  <c r="D35" s="1"/>
  <c r="B36" l="1"/>
  <c r="C36" s="1"/>
  <c r="D36" s="1"/>
  <c r="B37" l="1"/>
  <c r="C37" s="1"/>
  <c r="D37" s="1"/>
  <c r="B38" l="1"/>
  <c r="C38" s="1"/>
  <c r="D38" s="1"/>
  <c r="B39" l="1"/>
  <c r="C39" s="1"/>
  <c r="D39" s="1"/>
  <c r="B40" l="1"/>
  <c r="C40" s="1"/>
  <c r="D40" s="1"/>
</calcChain>
</file>

<file path=xl/sharedStrings.xml><?xml version="1.0" encoding="utf-8"?>
<sst xmlns="http://schemas.openxmlformats.org/spreadsheetml/2006/main" count="29" uniqueCount="29">
  <si>
    <t>Formula to Calculate Depreciation Percentage</t>
  </si>
  <si>
    <t>=SYD (cost, salvage, life, period)</t>
  </si>
  <si>
    <t>Syntax</t>
  </si>
  <si>
    <t>SYD Function</t>
  </si>
  <si>
    <t>Function</t>
  </si>
  <si>
    <t>Excel Function for Declining Balance Depreciation</t>
  </si>
  <si>
    <t>Sum of Years Depreciation Formula</t>
  </si>
  <si>
    <t>Book Value</t>
  </si>
  <si>
    <t>Depreciation</t>
  </si>
  <si>
    <t>Year</t>
  </si>
  <si>
    <t>Important Sum of Years Depreciation Formulas</t>
  </si>
  <si>
    <t>Sum of Years Depreciation Schedule</t>
  </si>
  <si>
    <t>Difference</t>
  </si>
  <si>
    <t>Actual Scrap Value</t>
  </si>
  <si>
    <t>Estimated Scrap Value</t>
  </si>
  <si>
    <t>Life Span in Years (Estimated)</t>
  </si>
  <si>
    <t>Total Value</t>
  </si>
  <si>
    <t>Book Value at the end of Life Span</t>
  </si>
  <si>
    <t>Additional Costs Of Set-up</t>
  </si>
  <si>
    <t>Value of Asset</t>
  </si>
  <si>
    <t>Sum of Years Depreciation</t>
  </si>
  <si>
    <t>(Excel, OpenOffice, &amp; Google Sheet)</t>
  </si>
  <si>
    <r>
      <t>www.MSOffice</t>
    </r>
    <r>
      <rPr>
        <b/>
        <sz val="25"/>
        <rFont val="Cambria"/>
        <family val="1"/>
        <scheme val="major"/>
      </rPr>
      <t>Geek</t>
    </r>
    <r>
      <rPr>
        <b/>
        <sz val="25"/>
        <color rgb="FFFF3300"/>
        <rFont val="Cambria"/>
        <family val="1"/>
        <scheme val="major"/>
      </rPr>
      <t>.com</t>
    </r>
  </si>
  <si>
    <t>Sum of Year's Digit Depreciation Calculator</t>
  </si>
  <si>
    <t>First Year Depreciation</t>
  </si>
  <si>
    <t>First Year Depreciation %</t>
  </si>
  <si>
    <t>(Cost Value - Scrap Value) X (Year / Sum of Years)</t>
  </si>
  <si>
    <t>Total Depreciable Value</t>
  </si>
  <si>
    <t>(Depreciation / (Cost Value - Salvage Value) X 100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</si>
</sst>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5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b/>
      <sz val="16"/>
      <color rgb="FFFF3300"/>
      <name val="Cambria"/>
      <family val="1"/>
      <scheme val="major"/>
    </font>
    <font>
      <b/>
      <sz val="25"/>
      <color rgb="FFFF3300"/>
      <name val="Cambria"/>
      <family val="1"/>
      <scheme val="major"/>
    </font>
    <font>
      <b/>
      <sz val="25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 style="thin">
        <color rgb="FFFF3300"/>
      </right>
      <top style="thin">
        <color rgb="FFFF3300"/>
      </top>
      <bottom style="thin">
        <color rgb="FFFF3300"/>
      </bottom>
      <diagonal/>
    </border>
    <border>
      <left/>
      <right/>
      <top style="thin">
        <color rgb="FFFF3300"/>
      </top>
      <bottom style="thin">
        <color rgb="FFFF3300"/>
      </bottom>
      <diagonal/>
    </border>
    <border>
      <left style="thin">
        <color rgb="FFFF3300"/>
      </left>
      <right/>
      <top style="thin">
        <color rgb="FFFF3300"/>
      </top>
      <bottom style="thin">
        <color rgb="FFFF33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4" fontId="1" fillId="3" borderId="1" xfId="0" applyNumberFormat="1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10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8" fontId="1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942975</xdr:colOff>
      <xdr:row>3</xdr:row>
      <xdr:rowOff>238125</xdr:rowOff>
    </xdr:to>
    <xdr:pic>
      <xdr:nvPicPr>
        <xdr:cNvPr id="2" name="Picture 1" descr="mso-geek-face-whit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209550"/>
          <a:ext cx="5810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>
      <selection activeCell="A13" sqref="A13:J41"/>
    </sheetView>
  </sheetViews>
  <sheetFormatPr defaultRowHeight="14.25"/>
  <cols>
    <col min="1" max="1" width="3.140625" style="1" customWidth="1"/>
    <col min="2" max="2" width="14.42578125" style="1" customWidth="1"/>
    <col min="3" max="3" width="20" style="1" customWidth="1"/>
    <col min="4" max="4" width="15.5703125" style="1" bestFit="1" customWidth="1"/>
    <col min="5" max="5" width="3.140625" style="1" customWidth="1"/>
    <col min="6" max="6" width="14.42578125" style="1" customWidth="1"/>
    <col min="7" max="7" width="20" style="1" customWidth="1"/>
    <col min="8" max="8" width="14.42578125" style="1" customWidth="1"/>
    <col min="9" max="10" width="3.140625" style="1" customWidth="1"/>
    <col min="11" max="16384" width="9.140625" style="1"/>
  </cols>
  <sheetData>
    <row r="1" spans="1:13" ht="16.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30.75">
      <c r="A2" s="2"/>
      <c r="B2" s="30"/>
      <c r="C2" s="39" t="s">
        <v>22</v>
      </c>
      <c r="D2" s="38"/>
      <c r="E2" s="38"/>
      <c r="F2" s="38"/>
      <c r="G2" s="38"/>
      <c r="H2" s="38"/>
      <c r="I2" s="37"/>
      <c r="J2" s="2"/>
    </row>
    <row r="3" spans="1:13" ht="20.25">
      <c r="A3" s="2"/>
      <c r="B3" s="30"/>
      <c r="C3" s="36" t="s">
        <v>23</v>
      </c>
      <c r="D3" s="35"/>
      <c r="E3" s="35"/>
      <c r="F3" s="35"/>
      <c r="G3" s="35"/>
      <c r="H3" s="35"/>
      <c r="I3" s="34"/>
      <c r="J3" s="2"/>
    </row>
    <row r="4" spans="1:13" ht="20.25">
      <c r="A4" s="2"/>
      <c r="B4" s="30"/>
      <c r="C4" s="36" t="s">
        <v>21</v>
      </c>
      <c r="D4" s="35"/>
      <c r="E4" s="35"/>
      <c r="F4" s="35"/>
      <c r="G4" s="35"/>
      <c r="H4" s="35"/>
      <c r="I4" s="34"/>
      <c r="J4" s="2"/>
    </row>
    <row r="5" spans="1:13" ht="16.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3" ht="18.75">
      <c r="A6" s="2"/>
      <c r="B6" s="33" t="s">
        <v>20</v>
      </c>
      <c r="C6" s="33"/>
      <c r="D6" s="33"/>
      <c r="E6" s="33"/>
      <c r="F6" s="33"/>
      <c r="G6" s="33"/>
      <c r="H6" s="33"/>
      <c r="I6" s="33"/>
      <c r="J6" s="2"/>
    </row>
    <row r="7" spans="1:13" ht="16.5" customHeight="1">
      <c r="A7" s="2"/>
      <c r="B7" s="26" t="s">
        <v>19</v>
      </c>
      <c r="C7" s="26"/>
      <c r="D7" s="28">
        <v>1000000</v>
      </c>
      <c r="E7" s="28"/>
      <c r="F7" s="32" t="s">
        <v>27</v>
      </c>
      <c r="G7" s="31"/>
      <c r="H7" s="27">
        <f>D9-D11</f>
        <v>1000000</v>
      </c>
      <c r="I7" s="27"/>
      <c r="J7" s="2"/>
    </row>
    <row r="8" spans="1:13" ht="16.5" customHeight="1">
      <c r="A8" s="2"/>
      <c r="B8" s="26" t="s">
        <v>18</v>
      </c>
      <c r="C8" s="26"/>
      <c r="D8" s="28">
        <v>200000</v>
      </c>
      <c r="E8" s="28"/>
      <c r="F8" s="26" t="s">
        <v>17</v>
      </c>
      <c r="G8" s="26"/>
      <c r="H8" s="27">
        <f>D9-H7</f>
        <v>200000</v>
      </c>
      <c r="I8" s="27"/>
      <c r="J8" s="2"/>
    </row>
    <row r="9" spans="1:13" ht="16.5" customHeight="1">
      <c r="A9" s="2"/>
      <c r="B9" s="26" t="s">
        <v>16</v>
      </c>
      <c r="C9" s="26"/>
      <c r="D9" s="28">
        <f>SUM(D7:E8)</f>
        <v>1200000</v>
      </c>
      <c r="E9" s="28"/>
      <c r="F9" s="26" t="s">
        <v>24</v>
      </c>
      <c r="G9" s="26"/>
      <c r="H9" s="40">
        <f>SYD(D9,D11,D10,1)</f>
        <v>333333.33333333331</v>
      </c>
      <c r="I9" s="29"/>
      <c r="J9" s="2"/>
    </row>
    <row r="10" spans="1:13" ht="16.5" customHeight="1">
      <c r="A10" s="2"/>
      <c r="B10" s="26" t="s">
        <v>15</v>
      </c>
      <c r="C10" s="26"/>
      <c r="D10" s="30">
        <v>5</v>
      </c>
      <c r="E10" s="30"/>
      <c r="F10" s="26" t="s">
        <v>25</v>
      </c>
      <c r="G10" s="26"/>
      <c r="H10" s="29">
        <f>H9/H7</f>
        <v>0.33333333333333331</v>
      </c>
      <c r="I10" s="29"/>
      <c r="J10" s="2"/>
    </row>
    <row r="11" spans="1:13" ht="16.5" customHeight="1">
      <c r="A11" s="2"/>
      <c r="B11" s="26" t="s">
        <v>14</v>
      </c>
      <c r="C11" s="26"/>
      <c r="D11" s="28">
        <v>200000</v>
      </c>
      <c r="E11" s="28"/>
      <c r="F11" s="26" t="s">
        <v>13</v>
      </c>
      <c r="G11" s="26"/>
      <c r="H11" s="28">
        <v>200000</v>
      </c>
      <c r="I11" s="28"/>
      <c r="J11" s="2"/>
    </row>
    <row r="12" spans="1:13" ht="16.5" customHeight="1">
      <c r="A12" s="2"/>
      <c r="B12" s="26" t="s">
        <v>12</v>
      </c>
      <c r="C12" s="26"/>
      <c r="D12" s="27">
        <f>H11-D11</f>
        <v>0</v>
      </c>
      <c r="E12" s="27"/>
      <c r="F12" s="26" t="str">
        <f>IF(D12&lt;0,"Loss",IF(D12&gt;0,"Profit",""))</f>
        <v/>
      </c>
      <c r="G12" s="26"/>
      <c r="H12" s="13"/>
      <c r="I12" s="13"/>
      <c r="J12" s="2"/>
    </row>
    <row r="13" spans="1:13" ht="16.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3" ht="23.25" customHeight="1">
      <c r="A14" s="2"/>
      <c r="B14" s="25" t="s">
        <v>11</v>
      </c>
      <c r="C14" s="25"/>
      <c r="D14" s="25"/>
      <c r="E14" s="24"/>
      <c r="F14" s="19" t="s">
        <v>10</v>
      </c>
      <c r="G14" s="18"/>
      <c r="H14" s="18"/>
      <c r="I14" s="17"/>
      <c r="J14" s="2"/>
      <c r="M14" s="23"/>
    </row>
    <row r="15" spans="1:13" ht="23.25" customHeight="1">
      <c r="A15" s="2"/>
      <c r="B15" s="22" t="s">
        <v>9</v>
      </c>
      <c r="C15" s="22" t="s">
        <v>8</v>
      </c>
      <c r="D15" s="21" t="s">
        <v>7</v>
      </c>
      <c r="E15" s="20"/>
      <c r="F15" s="19"/>
      <c r="G15" s="18"/>
      <c r="H15" s="18"/>
      <c r="I15" s="17"/>
      <c r="J15" s="2"/>
    </row>
    <row r="16" spans="1:13" ht="16.5" customHeight="1">
      <c r="A16" s="2"/>
      <c r="B16" s="6">
        <v>0</v>
      </c>
      <c r="C16" s="5" t="str">
        <f>IFERROR(IF(B16=0,"",SYD($D$9,$D$11,$D$10,B16)),"")</f>
        <v/>
      </c>
      <c r="D16" s="4">
        <f>IF(D9="","",D9)</f>
        <v>1200000</v>
      </c>
      <c r="E16" s="3"/>
      <c r="F16" s="12" t="s">
        <v>6</v>
      </c>
      <c r="G16" s="11"/>
      <c r="H16" s="11"/>
      <c r="I16" s="10"/>
      <c r="J16" s="2"/>
    </row>
    <row r="17" spans="1:10" ht="16.5" customHeight="1">
      <c r="A17" s="2"/>
      <c r="B17" s="6">
        <v>1</v>
      </c>
      <c r="C17" s="5">
        <f>IFERROR(IF(B17=0,"",SYD($D$9,$D$11,$D$10,B17)),"")</f>
        <v>333333.33333333331</v>
      </c>
      <c r="D17" s="4">
        <f>IFERROR(D16-C17,"")</f>
        <v>866666.66666666674</v>
      </c>
      <c r="E17" s="3"/>
      <c r="F17" s="9" t="s">
        <v>26</v>
      </c>
      <c r="G17" s="8"/>
      <c r="H17" s="8"/>
      <c r="I17" s="7"/>
      <c r="J17" s="2"/>
    </row>
    <row r="18" spans="1:10" ht="16.5" customHeight="1">
      <c r="A18" s="2"/>
      <c r="B18" s="6">
        <f>IFERROR(IF(D17=$D$11,"",B17+1),"")</f>
        <v>2</v>
      </c>
      <c r="C18" s="5">
        <f>IFERROR(IF(B18=0,"",SYD($D$9,$D$11,$D$10,B18)),"")</f>
        <v>266666.66666666669</v>
      </c>
      <c r="D18" s="4">
        <f>IFERROR(D17-C18,"")</f>
        <v>600000</v>
      </c>
      <c r="E18" s="3"/>
      <c r="F18" s="9"/>
      <c r="G18" s="8"/>
      <c r="H18" s="8"/>
      <c r="I18" s="7"/>
      <c r="J18" s="2"/>
    </row>
    <row r="19" spans="1:10" ht="16.5" customHeight="1">
      <c r="A19" s="2"/>
      <c r="B19" s="6">
        <f>IFERROR(IF(D18=$D$11,"",B18+1),"")</f>
        <v>3</v>
      </c>
      <c r="C19" s="5">
        <f>IFERROR(IF(B19=0,"",SYD($D$9,$D$11,$D$10,B19)),"")</f>
        <v>200000</v>
      </c>
      <c r="D19" s="4">
        <f>IFERROR(D18-C19,"")</f>
        <v>400000</v>
      </c>
      <c r="E19" s="3"/>
      <c r="F19" s="9"/>
      <c r="G19" s="8"/>
      <c r="H19" s="8"/>
      <c r="I19" s="7"/>
      <c r="J19" s="2"/>
    </row>
    <row r="20" spans="1:10" ht="16.5" customHeight="1">
      <c r="A20" s="2"/>
      <c r="B20" s="6">
        <f>IFERROR(IF(D19=$D$11,"",B19+1),"")</f>
        <v>4</v>
      </c>
      <c r="C20" s="5">
        <f>IFERROR(IF(B20=0,"",SYD($D$9,$D$11,$D$10,B20)),"")</f>
        <v>133333.33333333334</v>
      </c>
      <c r="D20" s="4">
        <f>IFERROR(D19-C20,"")</f>
        <v>266666.66666666663</v>
      </c>
      <c r="E20" s="3"/>
      <c r="F20" s="2"/>
      <c r="G20" s="2"/>
      <c r="H20" s="2"/>
      <c r="I20" s="2"/>
      <c r="J20" s="2"/>
    </row>
    <row r="21" spans="1:10" ht="16.5" customHeight="1">
      <c r="A21" s="2"/>
      <c r="B21" s="6">
        <f>IFERROR(IF(D20=$D$11,"",B20+1),"")</f>
        <v>5</v>
      </c>
      <c r="C21" s="5">
        <f>IFERROR(IF(B21=0,"",SYD($D$9,$D$11,$D$10,B21)),"")</f>
        <v>66666.666666666672</v>
      </c>
      <c r="D21" s="4">
        <f>IFERROR(D20-C21,"")</f>
        <v>199999.99999999994</v>
      </c>
      <c r="E21" s="3"/>
      <c r="F21" s="16" t="s">
        <v>5</v>
      </c>
      <c r="G21" s="16"/>
      <c r="H21" s="16"/>
      <c r="I21" s="16"/>
      <c r="J21" s="2"/>
    </row>
    <row r="22" spans="1:10" ht="16.5" customHeight="1">
      <c r="A22" s="2"/>
      <c r="B22" s="6" t="str">
        <f>IFERROR(IF(D21=$D$11,"",B21+1),"")</f>
        <v/>
      </c>
      <c r="C22" s="5" t="str">
        <f>IFERROR(IF(B22=0,"",SYD($D$9,$D$11,$D$10,B22)),"")</f>
        <v/>
      </c>
      <c r="D22" s="4" t="str">
        <f>IFERROR(D21-C22,"")</f>
        <v/>
      </c>
      <c r="E22" s="3"/>
      <c r="F22" s="15" t="s">
        <v>4</v>
      </c>
      <c r="G22" s="13" t="s">
        <v>3</v>
      </c>
      <c r="H22" s="13"/>
      <c r="I22" s="13"/>
      <c r="J22" s="2"/>
    </row>
    <row r="23" spans="1:10" ht="16.5" customHeight="1">
      <c r="A23" s="2"/>
      <c r="B23" s="6" t="str">
        <f>IFERROR(IF(D22=$D$11,"",B22+1),"")</f>
        <v/>
      </c>
      <c r="C23" s="5" t="str">
        <f>IFERROR(IF(B23=0,"",SYD($D$9,$D$11,$D$10,B23)),"")</f>
        <v/>
      </c>
      <c r="D23" s="4" t="str">
        <f>IFERROR(D22-C23,"")</f>
        <v/>
      </c>
      <c r="E23" s="3"/>
      <c r="F23" s="15" t="s">
        <v>2</v>
      </c>
      <c r="G23" s="14" t="s">
        <v>1</v>
      </c>
      <c r="H23" s="13"/>
      <c r="I23" s="13"/>
      <c r="J23" s="2"/>
    </row>
    <row r="24" spans="1:10" ht="16.5" customHeight="1">
      <c r="A24" s="2"/>
      <c r="B24" s="6" t="str">
        <f>IFERROR(IF(D23=$D$11,"",B23+1),"")</f>
        <v/>
      </c>
      <c r="C24" s="5" t="str">
        <f>IFERROR(IF(B24=0,"",SYD($D$9,$D$11,$D$10,B24)),"")</f>
        <v/>
      </c>
      <c r="D24" s="4" t="str">
        <f>IFERROR(D23-C24,"")</f>
        <v/>
      </c>
      <c r="E24" s="3"/>
      <c r="F24" s="2"/>
      <c r="G24" s="2"/>
      <c r="H24" s="2"/>
      <c r="I24" s="2"/>
      <c r="J24" s="2"/>
    </row>
    <row r="25" spans="1:10" ht="16.5" customHeight="1">
      <c r="A25" s="2"/>
      <c r="B25" s="6" t="str">
        <f>IFERROR(IF(D24=$D$11,"",B24+1),"")</f>
        <v/>
      </c>
      <c r="C25" s="5" t="str">
        <f>IFERROR(IF(B25=0,"",SYD($D$9,$D$11,$D$10,B25)),"")</f>
        <v/>
      </c>
      <c r="D25" s="4" t="str">
        <f>IFERROR(D24-C25,"")</f>
        <v/>
      </c>
      <c r="E25" s="3"/>
      <c r="F25" s="12" t="s">
        <v>0</v>
      </c>
      <c r="G25" s="11"/>
      <c r="H25" s="11"/>
      <c r="I25" s="10"/>
      <c r="J25" s="2"/>
    </row>
    <row r="26" spans="1:10" ht="16.5" customHeight="1">
      <c r="A26" s="2"/>
      <c r="B26" s="6" t="str">
        <f>IFERROR(IF(D25=$D$11,"",B25+1),"")</f>
        <v/>
      </c>
      <c r="C26" s="5" t="str">
        <f>IFERROR(IF(B26=0,"",SYD($D$9,$D$11,$D$10,B26)),"")</f>
        <v/>
      </c>
      <c r="D26" s="4" t="str">
        <f>IFERROR(D25-C26,"")</f>
        <v/>
      </c>
      <c r="E26" s="3"/>
      <c r="F26" s="9" t="s">
        <v>28</v>
      </c>
      <c r="G26" s="8"/>
      <c r="H26" s="8"/>
      <c r="I26" s="7"/>
      <c r="J26" s="2"/>
    </row>
    <row r="27" spans="1:10" ht="16.5" customHeight="1">
      <c r="A27" s="2"/>
      <c r="B27" s="6" t="str">
        <f>IFERROR(IF(D26=$D$11,"",B26+1),"")</f>
        <v/>
      </c>
      <c r="C27" s="5" t="str">
        <f>IFERROR(IF(B27=0,"",SYD($D$9,$D$11,$D$10,B27)),"")</f>
        <v/>
      </c>
      <c r="D27" s="4" t="str">
        <f>IFERROR(D26-C27,"")</f>
        <v/>
      </c>
      <c r="E27" s="3"/>
      <c r="F27" s="9"/>
      <c r="G27" s="8"/>
      <c r="H27" s="8"/>
      <c r="I27" s="7"/>
      <c r="J27" s="2"/>
    </row>
    <row r="28" spans="1:10" ht="16.5" customHeight="1">
      <c r="A28" s="2"/>
      <c r="B28" s="6" t="str">
        <f>IFERROR(IF(D27=$D$11,"",B27+1),"")</f>
        <v/>
      </c>
      <c r="C28" s="5" t="str">
        <f>IFERROR(IF(B28=0,"",SYD($D$9,$D$11,$D$10,B28)),"")</f>
        <v/>
      </c>
      <c r="D28" s="4" t="str">
        <f>IFERROR(D27-C28,"")</f>
        <v/>
      </c>
      <c r="E28" s="3"/>
      <c r="F28" s="9"/>
      <c r="G28" s="8"/>
      <c r="H28" s="8"/>
      <c r="I28" s="7"/>
      <c r="J28" s="2"/>
    </row>
    <row r="29" spans="1:10" ht="16.5" customHeight="1">
      <c r="A29" s="2"/>
      <c r="B29" s="6" t="str">
        <f>IFERROR(IF(D28=$D$11,"",B28+1),"")</f>
        <v/>
      </c>
      <c r="C29" s="5" t="str">
        <f>IFERROR(IF(B29=0,"",SYD($D$9,$D$11,$D$10,B29)),"")</f>
        <v/>
      </c>
      <c r="D29" s="4" t="str">
        <f>IFERROR(D28-C29,"")</f>
        <v/>
      </c>
      <c r="E29" s="3"/>
      <c r="F29" s="2"/>
      <c r="G29" s="2"/>
      <c r="H29" s="2"/>
      <c r="I29" s="2"/>
      <c r="J29" s="2"/>
    </row>
    <row r="30" spans="1:10" ht="16.5" customHeight="1">
      <c r="A30" s="2"/>
      <c r="B30" s="6" t="str">
        <f>IFERROR(IF(D29=$D$11,"",B29+1),"")</f>
        <v/>
      </c>
      <c r="C30" s="5" t="str">
        <f>IFERROR(IF(B30=0,"",SYD($D$9,$D$11,$D$10,B30)),"")</f>
        <v/>
      </c>
      <c r="D30" s="4" t="str">
        <f>IFERROR(D29-C30,"")</f>
        <v/>
      </c>
      <c r="E30" s="3"/>
      <c r="F30" s="2"/>
      <c r="G30" s="2"/>
      <c r="H30" s="2"/>
      <c r="I30" s="2"/>
      <c r="J30" s="2"/>
    </row>
    <row r="31" spans="1:10" ht="16.5" customHeight="1">
      <c r="A31" s="2"/>
      <c r="B31" s="6" t="str">
        <f>IFERROR(IF(D30=$D$11,"",B30+1),"")</f>
        <v/>
      </c>
      <c r="C31" s="5" t="str">
        <f>IFERROR(IF(B31=0,"",SYD($D$9,$D$11,$D$10,B31)),"")</f>
        <v/>
      </c>
      <c r="D31" s="4" t="str">
        <f>IFERROR(D30-C31,"")</f>
        <v/>
      </c>
      <c r="E31" s="3"/>
      <c r="F31" s="2"/>
      <c r="G31" s="2"/>
      <c r="H31" s="2"/>
      <c r="I31" s="2"/>
      <c r="J31" s="2"/>
    </row>
    <row r="32" spans="1:10" ht="16.5" customHeight="1">
      <c r="A32" s="2"/>
      <c r="B32" s="6" t="str">
        <f>IFERROR(IF(D31=$D$11,"",B31+1),"")</f>
        <v/>
      </c>
      <c r="C32" s="5" t="str">
        <f>IFERROR(IF(B32=0,"",SYD($D$9,$D$11,$D$10,B32)),"")</f>
        <v/>
      </c>
      <c r="D32" s="4" t="str">
        <f>IFERROR(D31-C32,"")</f>
        <v/>
      </c>
      <c r="E32" s="3"/>
      <c r="F32" s="2"/>
      <c r="G32" s="2"/>
      <c r="H32" s="2"/>
      <c r="I32" s="2"/>
      <c r="J32" s="2"/>
    </row>
    <row r="33" spans="1:10" ht="16.5" customHeight="1">
      <c r="A33" s="2"/>
      <c r="B33" s="6" t="str">
        <f>IFERROR(IF(D32=$D$11,"",B32+1),"")</f>
        <v/>
      </c>
      <c r="C33" s="5" t="str">
        <f>IFERROR(IF(B33=0,"",SYD($D$9,$D$11,$D$10,B33)),"")</f>
        <v/>
      </c>
      <c r="D33" s="4" t="str">
        <f>IFERROR(D32-C33,"")</f>
        <v/>
      </c>
      <c r="E33" s="3"/>
      <c r="F33" s="2"/>
      <c r="G33" s="2"/>
      <c r="H33" s="2"/>
      <c r="I33" s="2"/>
      <c r="J33" s="2"/>
    </row>
    <row r="34" spans="1:10" ht="16.5" customHeight="1">
      <c r="A34" s="2"/>
      <c r="B34" s="6" t="str">
        <f>IFERROR(IF(D33=$D$11,"",B33+1),"")</f>
        <v/>
      </c>
      <c r="C34" s="5" t="str">
        <f>IFERROR(IF(B34=0,"",SYD($D$9,$D$11,$D$10,B34)),"")</f>
        <v/>
      </c>
      <c r="D34" s="4" t="str">
        <f>IFERROR(D33-C34,"")</f>
        <v/>
      </c>
      <c r="E34" s="3"/>
      <c r="F34" s="2"/>
      <c r="G34" s="2"/>
      <c r="H34" s="2"/>
      <c r="I34" s="2"/>
      <c r="J34" s="2"/>
    </row>
    <row r="35" spans="1:10" ht="16.5" customHeight="1">
      <c r="A35" s="2"/>
      <c r="B35" s="6" t="str">
        <f>IFERROR(IF(D34=$D$11,"",B34+1),"")</f>
        <v/>
      </c>
      <c r="C35" s="5" t="str">
        <f>IFERROR(IF(B35=0,"",SYD($D$9,$D$11,$D$10,B35)),"")</f>
        <v/>
      </c>
      <c r="D35" s="4" t="str">
        <f>IFERROR(D34-C35,"")</f>
        <v/>
      </c>
      <c r="E35" s="3"/>
      <c r="F35" s="2"/>
      <c r="G35" s="2"/>
      <c r="H35" s="2"/>
      <c r="I35" s="2"/>
      <c r="J35" s="2"/>
    </row>
    <row r="36" spans="1:10" ht="16.5" customHeight="1">
      <c r="A36" s="2"/>
      <c r="B36" s="6" t="str">
        <f>IFERROR(IF(D35=$D$11,"",B35+1),"")</f>
        <v/>
      </c>
      <c r="C36" s="5" t="str">
        <f>IFERROR(IF(B36=0,"",SYD($D$9,$D$11,$D$10,B36)),"")</f>
        <v/>
      </c>
      <c r="D36" s="4" t="str">
        <f>IFERROR(D35-C36,"")</f>
        <v/>
      </c>
      <c r="E36" s="3"/>
      <c r="F36" s="2"/>
      <c r="G36" s="2"/>
      <c r="H36" s="2"/>
      <c r="I36" s="2"/>
      <c r="J36" s="2"/>
    </row>
    <row r="37" spans="1:10" ht="16.5" customHeight="1">
      <c r="A37" s="2"/>
      <c r="B37" s="6" t="str">
        <f>IFERROR(IF(D36=$D$11,"",B36+1),"")</f>
        <v/>
      </c>
      <c r="C37" s="5" t="str">
        <f>IFERROR(IF(B37=0,"",SYD($D$9,$D$11,$D$10,B37)),"")</f>
        <v/>
      </c>
      <c r="D37" s="4" t="str">
        <f>IFERROR(D36-C37,"")</f>
        <v/>
      </c>
      <c r="E37" s="3"/>
      <c r="F37" s="2"/>
      <c r="G37" s="2"/>
      <c r="H37" s="2"/>
      <c r="I37" s="2"/>
      <c r="J37" s="2"/>
    </row>
    <row r="38" spans="1:10" ht="16.5" customHeight="1">
      <c r="A38" s="2"/>
      <c r="B38" s="6" t="str">
        <f>IFERROR(IF(D37=$D$11,"",B37+1),"")</f>
        <v/>
      </c>
      <c r="C38" s="5" t="str">
        <f>IFERROR(IF(B38=0,"",SYD($D$9,$D$11,$D$10,B38)),"")</f>
        <v/>
      </c>
      <c r="D38" s="4" t="str">
        <f>IFERROR(D37-C38,"")</f>
        <v/>
      </c>
      <c r="E38" s="3"/>
      <c r="F38" s="2"/>
      <c r="G38" s="2"/>
      <c r="H38" s="2"/>
      <c r="I38" s="2"/>
      <c r="J38" s="2"/>
    </row>
    <row r="39" spans="1:10" ht="16.5" customHeight="1">
      <c r="A39" s="2"/>
      <c r="B39" s="6" t="str">
        <f>IFERROR(IF(D38=$D$11,"",B38+1),"")</f>
        <v/>
      </c>
      <c r="C39" s="5" t="str">
        <f>IFERROR(IF(B39=0,"",SYD($D$9,$D$11,$D$10,B39)),"")</f>
        <v/>
      </c>
      <c r="D39" s="4" t="str">
        <f>IFERROR(D38-C39,"")</f>
        <v/>
      </c>
      <c r="E39" s="3"/>
      <c r="F39" s="2"/>
      <c r="G39" s="2"/>
      <c r="H39" s="2"/>
      <c r="I39" s="2"/>
      <c r="J39" s="2"/>
    </row>
    <row r="40" spans="1:10" ht="16.5" customHeight="1">
      <c r="A40" s="2"/>
      <c r="B40" s="6" t="str">
        <f>IFERROR(IF(D39=$D$11,"",B39+1),"")</f>
        <v/>
      </c>
      <c r="C40" s="5" t="str">
        <f>IFERROR(IF(B40=0,"",SYD($D$9,$D$11,$D$10,B40)),"")</f>
        <v/>
      </c>
      <c r="D40" s="4" t="str">
        <f>IFERROR(D39-C40,"")</f>
        <v/>
      </c>
      <c r="E40" s="3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38">
    <mergeCell ref="F26:I28"/>
    <mergeCell ref="F16:I16"/>
    <mergeCell ref="F17:I19"/>
    <mergeCell ref="F21:I21"/>
    <mergeCell ref="G22:I22"/>
    <mergeCell ref="G23:I23"/>
    <mergeCell ref="F25:I25"/>
    <mergeCell ref="B12:C12"/>
    <mergeCell ref="D12:E12"/>
    <mergeCell ref="F12:G12"/>
    <mergeCell ref="H12:I12"/>
    <mergeCell ref="B14:D14"/>
    <mergeCell ref="F14:I15"/>
    <mergeCell ref="B10:C10"/>
    <mergeCell ref="D10:E10"/>
    <mergeCell ref="F10:G10"/>
    <mergeCell ref="H10:I10"/>
    <mergeCell ref="B11:C11"/>
    <mergeCell ref="D11:E11"/>
    <mergeCell ref="F11:G11"/>
    <mergeCell ref="H11:I11"/>
    <mergeCell ref="B8:C8"/>
    <mergeCell ref="D8:E8"/>
    <mergeCell ref="F8:G8"/>
    <mergeCell ref="H8:I8"/>
    <mergeCell ref="B9:C9"/>
    <mergeCell ref="D9:E9"/>
    <mergeCell ref="F9:G9"/>
    <mergeCell ref="H9:I9"/>
    <mergeCell ref="B7:C7"/>
    <mergeCell ref="D7:E7"/>
    <mergeCell ref="F7:G7"/>
    <mergeCell ref="H7:I7"/>
    <mergeCell ref="B2:B4"/>
    <mergeCell ref="C2:I2"/>
    <mergeCell ref="C3:I3"/>
    <mergeCell ref="C4:I4"/>
    <mergeCell ref="B6:I6"/>
  </mergeCells>
  <conditionalFormatting sqref="F12:G12">
    <cfRule type="cellIs" dxfId="1" priority="1" operator="equal">
      <formula>"Loss"</formula>
    </cfRule>
    <cfRule type="cellIs" dxfId="0" priority="2" operator="equal">
      <formula>"Profit"</formula>
    </cfRule>
  </conditionalFormatting>
  <pageMargins left="0.45" right="0.45" top="0.5" bottom="0.5" header="0.3" footer="0.3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SYD Method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MSOfficeGeek</dc:creator>
  <cp:keywords>Sum Of Year's Depreciation Calculator</cp:keywords>
  <cp:lastModifiedBy>Windows User</cp:lastModifiedBy>
  <dcterms:created xsi:type="dcterms:W3CDTF">2021-09-21T06:13:45Z</dcterms:created>
  <dcterms:modified xsi:type="dcterms:W3CDTF">2021-09-21T09:23:50Z</dcterms:modified>
</cp:coreProperties>
</file>